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[안전정보팀] 공사 홈페이지 사전정보공표 업데이트 요청(~8.14.까지)\"/>
    </mc:Choice>
  </mc:AlternateContent>
  <xr:revisionPtr revIDLastSave="0" documentId="13_ncr:1_{7CC97CDA-328A-4B1A-80D3-03FBB0FFBE53}" xr6:coauthVersionLast="36" xr6:coauthVersionMax="36" xr10:uidLastSave="{00000000-0000-0000-0000-000000000000}"/>
  <bookViews>
    <workbookView xWindow="0" yWindow="0" windowWidth="28800" windowHeight="11835" xr2:uid="{00000000-000D-0000-FFFF-FFFF00000000}"/>
  </bookViews>
  <sheets>
    <sheet name="1.1천만원이상 계약현황(수의계약제외)" sheetId="6" r:id="rId1"/>
  </sheets>
  <definedNames>
    <definedName name="_xlnm._FilterDatabase" localSheetId="0" hidden="1">'1.1천만원이상 계약현황(수의계약제외)'!$A$3:$I$3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6" l="1"/>
  <c r="H10" i="6"/>
  <c r="H11" i="6"/>
  <c r="H4" i="6" l="1"/>
  <c r="H5" i="6"/>
  <c r="H6" i="6"/>
  <c r="H7" i="6"/>
  <c r="H8" i="6"/>
</calcChain>
</file>

<file path=xl/sharedStrings.xml><?xml version="1.0" encoding="utf-8"?>
<sst xmlns="http://schemas.openxmlformats.org/spreadsheetml/2006/main" count="50" uniqueCount="39">
  <si>
    <t>계약일자</t>
    <phoneticPr fontId="1" type="noConversion"/>
  </si>
  <si>
    <t>낙찰률</t>
    <phoneticPr fontId="1" type="noConversion"/>
  </si>
  <si>
    <t>계약금액(원)</t>
    <phoneticPr fontId="1" type="noConversion"/>
  </si>
  <si>
    <t>기초금액(원)</t>
    <phoneticPr fontId="1" type="noConversion"/>
  </si>
  <si>
    <t>대표자</t>
    <phoneticPr fontId="1" type="noConversion"/>
  </si>
  <si>
    <t>소재지</t>
    <phoneticPr fontId="1" type="noConversion"/>
  </si>
  <si>
    <t>업체명</t>
    <phoneticPr fontId="1" type="noConversion"/>
  </si>
  <si>
    <t>계약건명</t>
    <phoneticPr fontId="1" type="noConversion"/>
  </si>
  <si>
    <t>구분</t>
    <phoneticPr fontId="1" type="noConversion"/>
  </si>
  <si>
    <t>2024년 1천만원 이상 공사,용역,물품 계약현황(수의계약 제외)</t>
    <phoneticPr fontId="7" type="noConversion"/>
  </si>
  <si>
    <t>용역</t>
  </si>
  <si>
    <t>경기도 지능형교통체계(ITS) 고도화 사업(2단계) 사전사후평가 용역</t>
  </si>
  <si>
    <t>2024년 경기도 광역이동지원센터 콜센터 운영 용역</t>
  </si>
  <si>
    <t>2024년 경기도 공공버스 운수종사자 교육 및 조사 용역</t>
  </si>
  <si>
    <t>경기교통공사 대표홈페이지 디자인 개편 및 기능개선 용역</t>
  </si>
  <si>
    <t>경기도 어린이청소년교통비 지원사업 콜센터 운영 용역</t>
  </si>
  <si>
    <t>2024 경기도 광역이동지원시스템 증설 및 기능개선 용역</t>
  </si>
  <si>
    <t>경기도 어린이청소년교통비 지원포털 운영 및 유지관리 사업</t>
  </si>
  <si>
    <t>서진이엔에스㈜</t>
  </si>
  <si>
    <t>주식회사 한국클라우드</t>
  </si>
  <si>
    <t>(주)더밸류업컨설팅</t>
  </si>
  <si>
    <t>(주)미디어코어시스템즈</t>
  </si>
  <si>
    <t>위더스HR컨설팅</t>
  </si>
  <si>
    <t>주식회사 이케이시스</t>
  </si>
  <si>
    <t>주식회사 플러스시스템</t>
  </si>
  <si>
    <t>주식회사 코어시스템즈</t>
  </si>
  <si>
    <t>경기도 성남시</t>
    <phoneticPr fontId="1" type="noConversion"/>
  </si>
  <si>
    <t>서울특별시</t>
    <phoneticPr fontId="1" type="noConversion"/>
  </si>
  <si>
    <t>경기도 화성시</t>
    <phoneticPr fontId="1" type="noConversion"/>
  </si>
  <si>
    <t>경기도 의정부시</t>
    <phoneticPr fontId="1" type="noConversion"/>
  </si>
  <si>
    <t>경기도 부천시</t>
    <phoneticPr fontId="1" type="noConversion"/>
  </si>
  <si>
    <t>서준석</t>
  </si>
  <si>
    <t>김현경</t>
  </si>
  <si>
    <t>조희숙</t>
  </si>
  <si>
    <t>이선기</t>
  </si>
  <si>
    <t>남명희</t>
  </si>
  <si>
    <t>김경열</t>
  </si>
  <si>
    <t>윤은주</t>
  </si>
  <si>
    <t>김승모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</si>
</sst>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4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9" fontId="5" fillId="0" borderId="1" xfId="4" applyFont="1" applyFill="1" applyBorder="1" applyAlignment="1">
      <alignment horizontal="center" vertical="center"/>
    </xf>
  </cellXfs>
  <cellStyles count="5">
    <cellStyle name="백분율" xfId="4" builtinId="5"/>
    <cellStyle name="쉼표 [0]" xfId="1" builtinId="6"/>
    <cellStyle name="쉼표 [0] 2" xfId="3" xr:uid="{D6B71BA9-1936-4655-92D2-5A879169FEA6}"/>
    <cellStyle name="표준" xfId="0" builtinId="0"/>
    <cellStyle name="표준 2" xfId="2" xr:uid="{7EB693E5-E8C4-455B-B78D-9830B60AB6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6AAF1-CF43-4F66-AF4D-C3E9C05457CF}">
  <dimension ref="A1:I11"/>
  <sheetViews>
    <sheetView tabSelected="1" workbookViewId="0"/>
  </sheetViews>
  <sheetFormatPr defaultRowHeight="21.75" customHeight="1" x14ac:dyDescent="0.3"/>
  <cols>
    <col min="2" max="2" width="54.75" bestFit="1" customWidth="1"/>
    <col min="3" max="3" width="26.25" bestFit="1" customWidth="1"/>
    <col min="4" max="4" width="12.25" style="1" bestFit="1" customWidth="1"/>
    <col min="5" max="5" width="11.25" style="1" bestFit="1" customWidth="1"/>
    <col min="6" max="7" width="14.625" bestFit="1" customWidth="1"/>
    <col min="9" max="9" width="11.125" style="1" bestFit="1" customWidth="1"/>
  </cols>
  <sheetData>
    <row r="1" spans="1:9" ht="21.75" customHeight="1" x14ac:dyDescent="0.3">
      <c r="A1" s="8" t="s">
        <v>9</v>
      </c>
    </row>
    <row r="2" spans="1:9" ht="21.75" customHeight="1" x14ac:dyDescent="0.3">
      <c r="A2" s="8"/>
    </row>
    <row r="3" spans="1:9" s="2" customFormat="1" ht="21.75" customHeight="1" x14ac:dyDescent="0.3">
      <c r="A3" s="7" t="s">
        <v>8</v>
      </c>
      <c r="B3" s="7" t="s">
        <v>7</v>
      </c>
      <c r="C3" s="7" t="s">
        <v>6</v>
      </c>
      <c r="D3" s="7" t="s">
        <v>5</v>
      </c>
      <c r="E3" s="7" t="s">
        <v>4</v>
      </c>
      <c r="F3" s="7" t="s">
        <v>3</v>
      </c>
      <c r="G3" s="7" t="s">
        <v>2</v>
      </c>
      <c r="H3" s="7" t="s">
        <v>1</v>
      </c>
      <c r="I3" s="7" t="s">
        <v>0</v>
      </c>
    </row>
    <row r="4" spans="1:9" s="2" customFormat="1" ht="21.75" customHeight="1" x14ac:dyDescent="0.3">
      <c r="A4" s="3" t="s">
        <v>10</v>
      </c>
      <c r="B4" s="6" t="s">
        <v>11</v>
      </c>
      <c r="C4" s="6" t="s">
        <v>18</v>
      </c>
      <c r="D4" s="3" t="s">
        <v>26</v>
      </c>
      <c r="E4" s="3" t="s">
        <v>31</v>
      </c>
      <c r="F4" s="5">
        <v>50000000</v>
      </c>
      <c r="G4" s="5">
        <v>42504000</v>
      </c>
      <c r="H4" s="9">
        <f>G4/F4</f>
        <v>0.85007999999999995</v>
      </c>
      <c r="I4" s="4">
        <v>45313</v>
      </c>
    </row>
    <row r="5" spans="1:9" s="2" customFormat="1" ht="21.75" customHeight="1" x14ac:dyDescent="0.3">
      <c r="A5" s="3" t="s">
        <v>10</v>
      </c>
      <c r="B5" s="6" t="s">
        <v>12</v>
      </c>
      <c r="C5" s="6" t="s">
        <v>19</v>
      </c>
      <c r="D5" s="3" t="s">
        <v>27</v>
      </c>
      <c r="E5" s="3" t="s">
        <v>32</v>
      </c>
      <c r="F5" s="5">
        <v>2150538000</v>
      </c>
      <c r="G5" s="5">
        <v>1886688810</v>
      </c>
      <c r="H5" s="9">
        <f>G5/F5</f>
        <v>0.87731014750727487</v>
      </c>
      <c r="I5" s="4">
        <v>45350</v>
      </c>
    </row>
    <row r="6" spans="1:9" s="2" customFormat="1" ht="21.75" customHeight="1" x14ac:dyDescent="0.3">
      <c r="A6" s="3" t="s">
        <v>10</v>
      </c>
      <c r="B6" s="6" t="s">
        <v>13</v>
      </c>
      <c r="C6" s="6" t="s">
        <v>20</v>
      </c>
      <c r="D6" s="3" t="s">
        <v>27</v>
      </c>
      <c r="E6" s="3" t="s">
        <v>33</v>
      </c>
      <c r="F6" s="5">
        <v>388677000</v>
      </c>
      <c r="G6" s="5">
        <v>335000000</v>
      </c>
      <c r="H6" s="9">
        <f>G6/F6</f>
        <v>0.86189818280989094</v>
      </c>
      <c r="I6" s="4">
        <v>45447</v>
      </c>
    </row>
    <row r="7" spans="1:9" s="2" customFormat="1" ht="21.75" customHeight="1" x14ac:dyDescent="0.3">
      <c r="A7" s="3" t="s">
        <v>10</v>
      </c>
      <c r="B7" s="6" t="s">
        <v>14</v>
      </c>
      <c r="C7" s="6" t="s">
        <v>21</v>
      </c>
      <c r="D7" s="3" t="s">
        <v>28</v>
      </c>
      <c r="E7" s="3" t="s">
        <v>34</v>
      </c>
      <c r="F7" s="5">
        <v>60000000</v>
      </c>
      <c r="G7" s="5">
        <v>55200000</v>
      </c>
      <c r="H7" s="9">
        <f>G7/F7</f>
        <v>0.92</v>
      </c>
      <c r="I7" s="4">
        <v>45504</v>
      </c>
    </row>
    <row r="8" spans="1:9" s="2" customFormat="1" ht="21.75" customHeight="1" x14ac:dyDescent="0.3">
      <c r="A8" s="3" t="s">
        <v>10</v>
      </c>
      <c r="B8" s="6" t="s">
        <v>15</v>
      </c>
      <c r="C8" s="6" t="s">
        <v>22</v>
      </c>
      <c r="D8" s="3" t="s">
        <v>29</v>
      </c>
      <c r="E8" s="3" t="s">
        <v>35</v>
      </c>
      <c r="F8" s="5">
        <v>131651000</v>
      </c>
      <c r="G8" s="5">
        <v>114943570</v>
      </c>
      <c r="H8" s="9">
        <f>G8/F8</f>
        <v>0.87309302625882068</v>
      </c>
      <c r="I8" s="4">
        <v>45505</v>
      </c>
    </row>
    <row r="9" spans="1:9" ht="21.75" customHeight="1" x14ac:dyDescent="0.3">
      <c r="A9" s="3" t="s">
        <v>10</v>
      </c>
      <c r="B9" s="6" t="s">
        <v>16</v>
      </c>
      <c r="C9" s="6" t="s">
        <v>23</v>
      </c>
      <c r="D9" s="3" t="s">
        <v>27</v>
      </c>
      <c r="E9" s="3" t="s">
        <v>36</v>
      </c>
      <c r="F9" s="5">
        <v>502825000</v>
      </c>
      <c r="G9" s="5">
        <v>467500000</v>
      </c>
      <c r="H9" s="9">
        <f t="shared" ref="H9:H11" si="0">G9/F9</f>
        <v>0.92974692984636798</v>
      </c>
      <c r="I9" s="4">
        <v>45506</v>
      </c>
    </row>
    <row r="10" spans="1:9" ht="21.75" customHeight="1" x14ac:dyDescent="0.3">
      <c r="A10" s="3" t="s">
        <v>10</v>
      </c>
      <c r="B10" s="6" t="s">
        <v>15</v>
      </c>
      <c r="C10" s="6" t="s">
        <v>24</v>
      </c>
      <c r="D10" s="3" t="s">
        <v>27</v>
      </c>
      <c r="E10" s="3" t="s">
        <v>37</v>
      </c>
      <c r="F10" s="5">
        <v>377171000</v>
      </c>
      <c r="G10" s="5">
        <v>333460000</v>
      </c>
      <c r="H10" s="9">
        <f t="shared" si="0"/>
        <v>0.88410826919354879</v>
      </c>
      <c r="I10" s="4">
        <v>45656</v>
      </c>
    </row>
    <row r="11" spans="1:9" ht="21.75" customHeight="1" x14ac:dyDescent="0.3">
      <c r="A11" s="3" t="s">
        <v>10</v>
      </c>
      <c r="B11" s="6" t="s">
        <v>17</v>
      </c>
      <c r="C11" s="6" t="s">
        <v>25</v>
      </c>
      <c r="D11" s="3" t="s">
        <v>30</v>
      </c>
      <c r="E11" s="3" t="s">
        <v>38</v>
      </c>
      <c r="F11" s="5">
        <v>360000000</v>
      </c>
      <c r="G11" s="5">
        <v>350000000</v>
      </c>
      <c r="H11" s="9">
        <f t="shared" si="0"/>
        <v>0.97222222222222221</v>
      </c>
      <c r="I11" s="4">
        <v>45656</v>
      </c>
    </row>
  </sheetData>
  <autoFilter ref="A3:I3" xr:uid="{0BE37B25-3E50-4E03-A689-FAB09835BC51}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1.1천만원이상 계약현황(수의계약제외)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ADMIN</cp:lastModifiedBy>
  <dcterms:created xsi:type="dcterms:W3CDTF">2019-04-24T00:22:16Z</dcterms:created>
  <dcterms:modified xsi:type="dcterms:W3CDTF">2025-08-13T04:40:49Z</dcterms:modified>
</cp:coreProperties>
</file>